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siness insurance" sheetId="1" r:id="rId1"/>
    <sheet name="business insurance-1" sheetId="2" r:id="rId2"/>
    <sheet name="business insurance-2" sheetId="3" r:id="rId3"/>
    <sheet name="brown  brown inc consolida" sheetId="4" r:id="rId4"/>
  </sheets>
  <definedNames/>
  <calcPr fullCalcOnLoad="1"/>
</workbook>
</file>

<file path=xl/sharedStrings.xml><?xml version="1.0" encoding="utf-8"?>
<sst xmlns="http://schemas.openxmlformats.org/spreadsheetml/2006/main" count="124" uniqueCount="104">
  <si>
    <t xml:space="preserve"> Business Insurance</t>
  </si>
  <si>
    <t>2004</t>
  </si>
  <si>
    <t>2003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</si>
  <si>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</si>
  <si>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</si>
  <si>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</si>
  <si>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</si>
  <si>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</si>
  <si>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</si>
  <si>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</si>
  <si>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 grant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</si>
  <si>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</si>
  <si>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</si>
  <si>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</si>
  <si>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</si>
  <si>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</si>
  <si>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</si>
  <si>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</si>
  <si>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</si>
  <si>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</si>
  <si>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</si>
  <si>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</si>
  <si>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</si>
  <si>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Quarter</t>
  </si>
  <si>
    <t>Total</t>
  </si>
  <si>
    <t>Less</t>
  </si>
  <si>
    <t>Internal</t>
  </si>
  <si>
    <t>Ended</t>
  </si>
  <si>
    <t>Net</t>
  </si>
  <si>
    <t>Acquisition</t>
  </si>
  <si>
    <t>3/31/04</t>
  </si>
  <si>
    <t>3/31/03</t>
  </si>
  <si>
    <t>Change</t>
  </si>
  <si>
    <t>Growth %</t>
  </si>
  <si>
    <t>Revenues</t>
  </si>
  <si>
    <t>Florida Retail</t>
  </si>
  <si>
    <t>8.2%</t>
  </si>
  <si>
    <t>7.7%</t>
  </si>
  <si>
    <t>National Retail</t>
  </si>
  <si>
    <t>14.6%</t>
  </si>
  <si>
    <t>(3.1)%</t>
  </si>
  <si>
    <t>Western Retail</t>
  </si>
  <si>
    <t>15.0%</t>
  </si>
  <si>
    <t>5.1%</t>
  </si>
  <si>
    <t>Total Retail</t>
  </si>
  <si>
    <t>12.4%</t>
  </si>
  <si>
    <t>2.8%</t>
  </si>
  <si>
    <t>Professional Programs</t>
  </si>
  <si>
    <t>9.3%</t>
  </si>
  <si>
    <t>-</t>
  </si>
  <si>
    <t>Special Programs</t>
  </si>
  <si>
    <t>15.7%</t>
  </si>
  <si>
    <t>(6.2)%</t>
  </si>
  <si>
    <t>Total Programs</t>
  </si>
  <si>
    <t>12.6%</t>
  </si>
  <si>
    <t>1.2%</t>
  </si>
  <si>
    <t>Brokerage</t>
  </si>
  <si>
    <t>25.2%</t>
  </si>
  <si>
    <t>12.8%</t>
  </si>
  <si>
    <t>TPA Services</t>
  </si>
  <si>
    <t>13.3%</t>
  </si>
  <si>
    <t>Total Core Commissions</t>
  </si>
  <si>
    <t>and Fees (1)</t>
  </si>
  <si>
    <t>13.2%</t>
  </si>
  <si>
    <t>3.6%</t>
  </si>
  <si>
    <t>Total core commissions and fees(1)</t>
  </si>
  <si>
    <t>Contingent commissions</t>
  </si>
  <si>
    <t>Divested business</t>
  </si>
  <si>
    <t>Total Commission &amp; Fees</t>
  </si>
  <si>
    <t xml:space="preserve"> Brown &amp; Brown, Inc. 
CONSOLIDATED BALANCE SHEETS 
</t>
  </si>
  <si>
    <t>March 31,</t>
  </si>
  <si>
    <t>December 31,</t>
  </si>
  <si>
    <t>ASSETS</t>
  </si>
  <si>
    <t>Current assets:</t>
  </si>
  <si>
    <t>Cash and cash equivalents</t>
  </si>
  <si>
    <t>Restricted cash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</si>
  <si>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</si>
  <si>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</si>
  <si>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</si>
  <si>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</si>
  <si>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</si>
  <si>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Goodwill, net</t>
  </si>
  <si>
    <t>Amortizable intangible assets, net</t>
  </si>
  <si>
    <t>Investments</t>
  </si>
  <si>
    <t>Other assets</t>
  </si>
  <si>
    <t>Total assets</t>
  </si>
  <si>
    <t>LIABILITIES AND SHAREHOLDERS’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</si>
  <si>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</si>
  <si>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</si>
  <si>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</si>
  <si>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</si>
  <si>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</si>
  <si>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</si>
  <si>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</si>
  <si>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</si>
  <si>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</si>
  <si>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</si>
  <si>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Shareholders’ equity:</t>
  </si>
  <si>
    <t>Common stock, par value $0.10 per share;
      authorized 280,000 shares;  issued and
      outstanding, 68,788 at 2004 and 68,561 at 2003</t>
  </si>
  <si>
    <t>Additional paid-in capital</t>
  </si>
  <si>
    <t>Retained earnings</t>
  </si>
  <si>
    <t>Accumulated other comprehensive income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</si>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</sst>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2" t="s">
        <v>1</v>
      </c>
      <c r="C4" s="2" t="s">
        <v>2</v>
      </c>
    </row>
    <row r="5" ht="15">
      <c r="A5" s="2" t="s">
        <v>3</v>
      </c>
    </row>
    <row r="6" spans="1:3" ht="15">
      <c r="A6" t="s">
        <v>4</v>
      </c>
      <c r="B6" s="3">
        <v>164314</v>
      </c>
      <c r="C6" s="3">
        <v>144252</v>
      </c>
    </row>
    <row r="7" spans="1:3" ht="15">
      <c r="A7" t="s">
        <v>5</v>
      </c>
      <c r="B7" s="4">
        <v>688</v>
      </c>
      <c r="C7" s="4">
        <v>333</v>
      </c>
    </row>
    <row r="8" spans="1:3" ht="15">
      <c r="A8" t="s">
        <v>6</v>
      </c>
      <c r="B8" s="4">
        <v>563</v>
      </c>
      <c r="C8" s="4">
        <v>151</v>
      </c>
    </row>
    <row r="9" spans="1:3" ht="15">
      <c r="A9" s="2" t="s">
        <v>7</v>
      </c>
      <c r="B9" s="4">
        <v>165565</v>
      </c>
      <c r="C9" s="4">
        <v>144736</v>
      </c>
    </row>
    <row r="11" ht="15">
      <c r="A11" s="2" t="s">
        <v>8</v>
      </c>
    </row>
    <row r="12" spans="1:3" ht="15">
      <c r="A12" t="s">
        <v>9</v>
      </c>
      <c r="B12" s="4">
        <v>76282</v>
      </c>
      <c r="C12" s="4">
        <v>68241</v>
      </c>
    </row>
    <row r="13" spans="1:3" ht="15">
      <c r="A13" t="s">
        <v>10</v>
      </c>
      <c r="B13" s="4">
        <v>845</v>
      </c>
      <c r="C13" s="4">
        <v>817</v>
      </c>
    </row>
    <row r="14" spans="1:3" ht="15">
      <c r="A14" t="s">
        <v>11</v>
      </c>
      <c r="B14" s="4">
        <v>21396</v>
      </c>
      <c r="C14" s="4">
        <v>19406</v>
      </c>
    </row>
    <row r="15" spans="1:3" ht="15">
      <c r="A15" t="s">
        <v>12</v>
      </c>
      <c r="B15" s="4">
        <v>4817</v>
      </c>
      <c r="C15" s="4">
        <v>4337</v>
      </c>
    </row>
    <row r="16" spans="1:3" ht="15">
      <c r="A16" t="s">
        <v>13</v>
      </c>
      <c r="B16" s="4">
        <v>2154</v>
      </c>
      <c r="C16" s="4">
        <v>1927</v>
      </c>
    </row>
    <row r="17" spans="1:3" ht="15">
      <c r="A17" t="s">
        <v>14</v>
      </c>
      <c r="B17" s="4">
        <v>711</v>
      </c>
      <c r="C17" s="4">
        <v>1007</v>
      </c>
    </row>
    <row r="18" spans="1:3" ht="15">
      <c r="A18" s="2" t="s">
        <v>15</v>
      </c>
      <c r="B18" s="4">
        <v>106205</v>
      </c>
      <c r="C18" s="4">
        <v>95735</v>
      </c>
    </row>
    <row r="20" spans="1:3" ht="15">
      <c r="A20" t="s">
        <v>16</v>
      </c>
      <c r="B20" s="4">
        <v>59360</v>
      </c>
      <c r="C20" s="4">
        <v>49001</v>
      </c>
    </row>
    <row r="22" spans="1:3" ht="15">
      <c r="A22" t="s">
        <v>17</v>
      </c>
      <c r="B22" s="4">
        <v>23012</v>
      </c>
      <c r="C22" s="4">
        <v>18465</v>
      </c>
    </row>
    <row r="24" spans="1:3" ht="15">
      <c r="A24" t="s">
        <v>18</v>
      </c>
      <c r="B24" s="3">
        <v>36348</v>
      </c>
      <c r="C24" s="3">
        <v>30536</v>
      </c>
    </row>
    <row r="25" spans="2:3" ht="15">
      <c r="B25" t="e">
        <f>#N/A</f>
        <v>#N/A</v>
      </c>
      <c r="C25" t="e">
        <f>#N/A</f>
        <v>#N/A</v>
      </c>
    </row>
    <row r="26" ht="15">
      <c r="A26" t="s">
        <v>19</v>
      </c>
    </row>
    <row r="27" spans="1:3" ht="15">
      <c r="A27" t="s">
        <v>20</v>
      </c>
      <c r="B27" s="5">
        <v>0.53</v>
      </c>
      <c r="C27" s="5">
        <v>0.45</v>
      </c>
    </row>
    <row r="28" spans="2:3" ht="15">
      <c r="B28" t="e">
        <f>#N/A</f>
        <v>#N/A</v>
      </c>
      <c r="C28" t="e">
        <f>#N/A</f>
        <v>#N/A</v>
      </c>
    </row>
    <row r="29" spans="1:3" ht="15">
      <c r="A29" t="s">
        <v>21</v>
      </c>
      <c r="B29" s="5">
        <v>0.53</v>
      </c>
      <c r="C29" s="5">
        <v>0.44</v>
      </c>
    </row>
    <row r="30" spans="2:3" ht="15">
      <c r="B30" t="e">
        <f>#N/A</f>
        <v>#N/A</v>
      </c>
      <c r="C30" t="e">
        <f>#N/A</f>
        <v>#N/A</v>
      </c>
    </row>
    <row r="31" ht="15">
      <c r="A31" t="s">
        <v>22</v>
      </c>
    </row>
    <row r="32" spans="1:3" ht="15">
      <c r="A32" t="s">
        <v>20</v>
      </c>
      <c r="B32" s="4">
        <v>68681</v>
      </c>
      <c r="C32" s="4">
        <v>68173</v>
      </c>
    </row>
    <row r="33" spans="2:3" ht="15">
      <c r="B33" t="e">
        <f>#N/A</f>
        <v>#N/A</v>
      </c>
      <c r="C33" t="e">
        <f>#N/A</f>
        <v>#N/A</v>
      </c>
    </row>
    <row r="34" spans="1:3" ht="15">
      <c r="A34" t="s">
        <v>21</v>
      </c>
      <c r="B34" s="4">
        <v>69207</v>
      </c>
      <c r="C34" s="4">
        <v>68931</v>
      </c>
    </row>
    <row r="35" spans="2:3" ht="15">
      <c r="B35" t="e">
        <f>#N/A</f>
        <v>#N/A</v>
      </c>
      <c r="C35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s="2" t="s">
        <v>23</v>
      </c>
      <c r="C2" s="2" t="s">
        <v>23</v>
      </c>
      <c r="D2" s="2" t="s">
        <v>24</v>
      </c>
      <c r="E2" s="2" t="s">
        <v>24</v>
      </c>
      <c r="F2" s="2" t="s">
        <v>25</v>
      </c>
      <c r="G2" s="2" t="s">
        <v>26</v>
      </c>
    </row>
    <row r="3" spans="2:7" ht="15">
      <c r="B3" s="2" t="s">
        <v>27</v>
      </c>
      <c r="C3" s="2" t="s">
        <v>27</v>
      </c>
      <c r="D3" s="2" t="s">
        <v>28</v>
      </c>
      <c r="E3" s="2" t="s">
        <v>28</v>
      </c>
      <c r="F3" s="2" t="s">
        <v>29</v>
      </c>
      <c r="G3" s="2" t="s">
        <v>28</v>
      </c>
    </row>
    <row r="4" spans="2:7" ht="15"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33</v>
      </c>
    </row>
    <row r="6" spans="1:7" ht="15">
      <c r="A6" t="s">
        <v>35</v>
      </c>
      <c r="B6" s="3">
        <v>34219</v>
      </c>
      <c r="C6" s="3">
        <v>31633</v>
      </c>
      <c r="D6" s="3">
        <v>2586</v>
      </c>
      <c r="E6" t="s">
        <v>36</v>
      </c>
      <c r="F6" s="3">
        <v>150</v>
      </c>
      <c r="G6" t="s">
        <v>37</v>
      </c>
    </row>
    <row r="7" spans="1:7" ht="15">
      <c r="A7" t="s">
        <v>38</v>
      </c>
      <c r="B7" s="4">
        <v>41004</v>
      </c>
      <c r="C7" s="4">
        <v>35795</v>
      </c>
      <c r="D7" s="4">
        <v>5209</v>
      </c>
      <c r="E7" t="s">
        <v>39</v>
      </c>
      <c r="F7" s="4">
        <v>6312</v>
      </c>
      <c r="G7" t="s">
        <v>40</v>
      </c>
    </row>
    <row r="8" spans="1:7" ht="15">
      <c r="A8" t="s">
        <v>41</v>
      </c>
      <c r="B8" s="4">
        <v>26123</v>
      </c>
      <c r="C8" s="4">
        <v>22711</v>
      </c>
      <c r="D8" s="4">
        <v>3412</v>
      </c>
      <c r="E8" t="s">
        <v>42</v>
      </c>
      <c r="F8" s="4">
        <v>2262</v>
      </c>
      <c r="G8" t="s">
        <v>43</v>
      </c>
    </row>
    <row r="9" spans="1:7" ht="15">
      <c r="A9" s="2" t="s">
        <v>44</v>
      </c>
      <c r="B9" s="4">
        <v>101346</v>
      </c>
      <c r="C9" s="4">
        <v>90139</v>
      </c>
      <c r="D9" s="4">
        <v>11207</v>
      </c>
      <c r="E9" t="s">
        <v>45</v>
      </c>
      <c r="F9" s="4">
        <v>8724</v>
      </c>
      <c r="G9" t="s">
        <v>46</v>
      </c>
    </row>
    <row r="11" spans="1:7" ht="15">
      <c r="A11" t="s">
        <v>47</v>
      </c>
      <c r="B11" s="4">
        <v>10316</v>
      </c>
      <c r="C11" s="4">
        <v>9440</v>
      </c>
      <c r="D11" s="4">
        <v>876</v>
      </c>
      <c r="E11" t="s">
        <v>48</v>
      </c>
      <c r="F11" t="s">
        <v>49</v>
      </c>
      <c r="G11" t="s">
        <v>48</v>
      </c>
    </row>
    <row r="12" spans="1:7" ht="15">
      <c r="A12" t="s">
        <v>50</v>
      </c>
      <c r="B12" s="4">
        <v>11781</v>
      </c>
      <c r="C12" s="4">
        <v>10182</v>
      </c>
      <c r="D12" s="4">
        <v>1599</v>
      </c>
      <c r="E12" t="s">
        <v>51</v>
      </c>
      <c r="F12" s="4">
        <v>2231</v>
      </c>
      <c r="G12" t="s">
        <v>52</v>
      </c>
    </row>
    <row r="13" spans="1:7" ht="15">
      <c r="A13" s="2" t="s">
        <v>53</v>
      </c>
      <c r="B13" s="4">
        <v>22097</v>
      </c>
      <c r="C13" s="4">
        <v>19622</v>
      </c>
      <c r="D13" s="4">
        <v>2475</v>
      </c>
      <c r="E13" t="s">
        <v>54</v>
      </c>
      <c r="F13" s="4">
        <v>2231</v>
      </c>
      <c r="G13" t="s">
        <v>55</v>
      </c>
    </row>
    <row r="15" spans="1:7" ht="15">
      <c r="A15" s="2" t="s">
        <v>56</v>
      </c>
      <c r="B15" s="4">
        <v>8630</v>
      </c>
      <c r="C15" s="4">
        <v>6891</v>
      </c>
      <c r="D15" s="4">
        <v>1739</v>
      </c>
      <c r="E15" t="s">
        <v>57</v>
      </c>
      <c r="F15" s="4">
        <v>854</v>
      </c>
      <c r="G15" t="s">
        <v>58</v>
      </c>
    </row>
    <row r="17" spans="1:7" ht="15">
      <c r="A17" s="2" t="s">
        <v>59</v>
      </c>
      <c r="B17" s="4">
        <v>6465</v>
      </c>
      <c r="C17" s="4">
        <v>5705</v>
      </c>
      <c r="D17" s="4">
        <v>760</v>
      </c>
      <c r="E17" t="s">
        <v>60</v>
      </c>
      <c r="F17" t="s">
        <v>49</v>
      </c>
      <c r="G17" t="s">
        <v>60</v>
      </c>
    </row>
    <row r="18" ht="15">
      <c r="A18" s="2"/>
    </row>
    <row r="19" ht="15">
      <c r="A19" s="2" t="s">
        <v>61</v>
      </c>
    </row>
    <row r="20" spans="1:7" ht="15">
      <c r="A20" s="2" t="s">
        <v>62</v>
      </c>
      <c r="B20" s="3">
        <v>138538</v>
      </c>
      <c r="C20" s="3">
        <v>122357</v>
      </c>
      <c r="D20" s="3">
        <v>16181</v>
      </c>
      <c r="E20" t="s">
        <v>63</v>
      </c>
      <c r="F20" s="3">
        <v>11809</v>
      </c>
      <c r="G20" t="s">
        <v>64</v>
      </c>
    </row>
    <row r="21" spans="2:7" ht="15">
      <c r="B21" t="e">
        <f>#N/A</f>
        <v>#N/A</v>
      </c>
      <c r="C21" t="e">
        <f>#N/A</f>
        <v>#N/A</v>
      </c>
      <c r="D21" t="e">
        <f>#N/A</f>
        <v>#N/A</v>
      </c>
      <c r="E21" t="e">
        <f>#N/A</f>
        <v>#N/A</v>
      </c>
      <c r="F21" t="e">
        <f>#N/A</f>
        <v>#N/A</v>
      </c>
      <c r="G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23</v>
      </c>
      <c r="C2" s="2" t="s">
        <v>23</v>
      </c>
    </row>
    <row r="3" spans="2:3" ht="15">
      <c r="B3" s="2" t="s">
        <v>27</v>
      </c>
      <c r="C3" s="2" t="s">
        <v>27</v>
      </c>
    </row>
    <row r="4" spans="2:3" ht="15">
      <c r="B4" s="2" t="s">
        <v>30</v>
      </c>
      <c r="C4" s="2" t="s">
        <v>31</v>
      </c>
    </row>
    <row r="6" spans="1:3" ht="15">
      <c r="A6" s="2" t="s">
        <v>65</v>
      </c>
      <c r="B6" s="3">
        <v>138538</v>
      </c>
      <c r="C6" s="3">
        <v>122357</v>
      </c>
    </row>
    <row r="7" spans="1:3" ht="15">
      <c r="A7" t="s">
        <v>66</v>
      </c>
      <c r="B7" s="4">
        <v>25776</v>
      </c>
      <c r="C7" s="4">
        <v>18173</v>
      </c>
    </row>
    <row r="8" spans="1:3" ht="15">
      <c r="A8" t="s">
        <v>67</v>
      </c>
      <c r="B8" t="s">
        <v>49</v>
      </c>
      <c r="C8" s="4">
        <v>3722</v>
      </c>
    </row>
    <row r="10" spans="1:3" ht="15">
      <c r="A10" s="2" t="s">
        <v>68</v>
      </c>
      <c r="B10" s="3">
        <v>164314</v>
      </c>
      <c r="C10" s="3">
        <v>144252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1:6" ht="15" customHeight="1">
      <c r="A2" s="6" t="s">
        <v>69</v>
      </c>
      <c r="B2" s="6"/>
      <c r="C2" s="6"/>
      <c r="D2" s="6"/>
      <c r="E2" s="6"/>
      <c r="F2" s="6"/>
    </row>
    <row r="4" spans="2:3" ht="15">
      <c r="B4" s="2" t="s">
        <v>70</v>
      </c>
      <c r="C4" s="2" t="s">
        <v>71</v>
      </c>
    </row>
    <row r="5" spans="2:3" ht="15">
      <c r="B5" s="2" t="s">
        <v>1</v>
      </c>
      <c r="C5" s="2" t="s">
        <v>2</v>
      </c>
    </row>
    <row r="6" ht="15">
      <c r="A6" s="2" t="s">
        <v>72</v>
      </c>
    </row>
    <row r="7" ht="15">
      <c r="A7" t="s">
        <v>73</v>
      </c>
    </row>
    <row r="8" spans="1:3" ht="15">
      <c r="A8" t="s">
        <v>74</v>
      </c>
      <c r="B8" s="3">
        <v>18447</v>
      </c>
      <c r="C8" s="3">
        <v>56926</v>
      </c>
    </row>
    <row r="9" spans="1:3" ht="15">
      <c r="A9" t="s">
        <v>75</v>
      </c>
      <c r="B9" s="4">
        <v>120541</v>
      </c>
      <c r="C9" s="4">
        <v>116543</v>
      </c>
    </row>
    <row r="10" spans="1:3" ht="15">
      <c r="A10" t="s">
        <v>76</v>
      </c>
      <c r="B10" s="4">
        <v>394</v>
      </c>
      <c r="C10" s="4">
        <v>382</v>
      </c>
    </row>
    <row r="11" spans="1:3" ht="15">
      <c r="A11" t="s">
        <v>77</v>
      </c>
      <c r="B11" s="4">
        <v>146435</v>
      </c>
      <c r="C11" s="4">
        <v>146672</v>
      </c>
    </row>
    <row r="12" spans="1:3" ht="15">
      <c r="A12" t="s">
        <v>78</v>
      </c>
      <c r="B12" s="4">
        <v>17834</v>
      </c>
      <c r="C12" s="4">
        <v>22943</v>
      </c>
    </row>
    <row r="13" spans="1:3" ht="15">
      <c r="A13" s="2" t="s">
        <v>79</v>
      </c>
      <c r="B13" s="4">
        <v>303651</v>
      </c>
      <c r="C13" s="4">
        <v>343466</v>
      </c>
    </row>
    <row r="15" spans="1:3" ht="15">
      <c r="A15" t="s">
        <v>80</v>
      </c>
      <c r="B15" s="4">
        <v>33435</v>
      </c>
      <c r="C15" s="4">
        <v>32396</v>
      </c>
    </row>
    <row r="16" spans="1:3" ht="15">
      <c r="A16" t="s">
        <v>81</v>
      </c>
      <c r="B16" s="4">
        <v>287411</v>
      </c>
      <c r="C16" s="4">
        <v>237753</v>
      </c>
    </row>
    <row r="17" spans="1:3" ht="15">
      <c r="A17" t="s">
        <v>82</v>
      </c>
      <c r="B17" s="4">
        <v>280249</v>
      </c>
      <c r="C17" s="4">
        <v>232934</v>
      </c>
    </row>
    <row r="18" spans="1:3" ht="15">
      <c r="A18" t="s">
        <v>83</v>
      </c>
      <c r="B18" s="4">
        <v>8949</v>
      </c>
      <c r="C18" s="4">
        <v>10845</v>
      </c>
    </row>
    <row r="19" spans="1:3" ht="15">
      <c r="A19" t="s">
        <v>84</v>
      </c>
      <c r="B19" s="4">
        <v>6925</v>
      </c>
      <c r="C19" s="4">
        <v>8460</v>
      </c>
    </row>
    <row r="20" spans="1:3" ht="15">
      <c r="A20" s="2" t="s">
        <v>85</v>
      </c>
      <c r="B20" s="3">
        <v>920620</v>
      </c>
      <c r="C20" s="3">
        <v>865854</v>
      </c>
    </row>
    <row r="21" spans="2:3" ht="15">
      <c r="B21" t="e">
        <f>#N/A</f>
        <v>#N/A</v>
      </c>
      <c r="C21" t="e">
        <f>#N/A</f>
        <v>#N/A</v>
      </c>
    </row>
    <row r="22" ht="15">
      <c r="A22" s="2" t="s">
        <v>86</v>
      </c>
    </row>
    <row r="23" ht="15">
      <c r="A23" t="s">
        <v>87</v>
      </c>
    </row>
    <row r="24" spans="1:3" ht="15">
      <c r="A24" t="s">
        <v>88</v>
      </c>
      <c r="B24" s="3">
        <v>204021</v>
      </c>
      <c r="C24" s="3">
        <v>199628</v>
      </c>
    </row>
    <row r="25" spans="1:3" ht="15">
      <c r="A25" t="s">
        <v>89</v>
      </c>
      <c r="B25" s="4">
        <v>25160</v>
      </c>
      <c r="C25" s="4">
        <v>22223</v>
      </c>
    </row>
    <row r="26" spans="1:3" ht="15">
      <c r="A26" t="s">
        <v>90</v>
      </c>
      <c r="B26" s="4">
        <v>35362</v>
      </c>
      <c r="C26" s="4">
        <v>11282</v>
      </c>
    </row>
    <row r="27" spans="1:3" ht="15">
      <c r="A27" t="s">
        <v>91</v>
      </c>
      <c r="B27" s="4">
        <v>39616</v>
      </c>
      <c r="C27" s="4">
        <v>49691</v>
      </c>
    </row>
    <row r="28" spans="1:3" ht="15">
      <c r="A28" t="s">
        <v>92</v>
      </c>
      <c r="B28" s="4">
        <v>18346</v>
      </c>
      <c r="C28" s="4">
        <v>18692</v>
      </c>
    </row>
    <row r="29" spans="1:3" ht="15">
      <c r="A29" s="2" t="s">
        <v>93</v>
      </c>
      <c r="B29" s="4">
        <v>322505</v>
      </c>
      <c r="C29" s="4">
        <v>301516</v>
      </c>
    </row>
    <row r="31" spans="1:3" ht="15">
      <c r="A31" t="s">
        <v>94</v>
      </c>
      <c r="B31" s="4">
        <v>37526</v>
      </c>
      <c r="C31" s="4">
        <v>41107</v>
      </c>
    </row>
    <row r="33" spans="1:3" ht="15">
      <c r="A33" t="s">
        <v>95</v>
      </c>
      <c r="B33" s="4">
        <v>13713</v>
      </c>
      <c r="C33" s="4">
        <v>15018</v>
      </c>
    </row>
    <row r="35" spans="1:3" ht="15">
      <c r="A35" t="s">
        <v>96</v>
      </c>
      <c r="B35" s="4">
        <v>10771</v>
      </c>
      <c r="C35" s="4">
        <v>10178</v>
      </c>
    </row>
    <row r="37" ht="15">
      <c r="A37" t="s">
        <v>97</v>
      </c>
    </row>
    <row r="38" spans="1:3" ht="39.75" customHeight="1">
      <c r="A38" s="7" t="s">
        <v>98</v>
      </c>
      <c r="B38" s="8">
        <v>6879</v>
      </c>
      <c r="C38" s="8">
        <v>6856</v>
      </c>
    </row>
    <row r="39" spans="1:3" ht="15">
      <c r="A39" t="s">
        <v>99</v>
      </c>
      <c r="B39" s="4">
        <v>177725</v>
      </c>
      <c r="C39" s="4">
        <v>170130</v>
      </c>
    </row>
    <row r="40" spans="1:3" ht="15">
      <c r="A40" t="s">
        <v>100</v>
      </c>
      <c r="B40" s="4">
        <v>348357</v>
      </c>
      <c r="C40" s="4">
        <v>316822</v>
      </c>
    </row>
    <row r="41" spans="1:3" ht="15">
      <c r="A41" t="s">
        <v>101</v>
      </c>
      <c r="B41" s="4">
        <v>3144</v>
      </c>
      <c r="C41" s="4">
        <v>4227</v>
      </c>
    </row>
    <row r="43" spans="1:3" ht="15">
      <c r="A43" s="2" t="s">
        <v>102</v>
      </c>
      <c r="B43" s="4">
        <v>536105</v>
      </c>
      <c r="C43" s="4">
        <v>498035</v>
      </c>
    </row>
    <row r="45" spans="1:3" ht="15">
      <c r="A45" s="2" t="s">
        <v>103</v>
      </c>
      <c r="B45" s="3">
        <v>920620</v>
      </c>
      <c r="C45" s="3">
        <v>865854</v>
      </c>
    </row>
    <row r="46" spans="2:3" ht="15">
      <c r="B46" t="e">
        <f>#N/A</f>
        <v>#N/A</v>
      </c>
      <c r="C46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2019-12-07T22:14:16Z</dcterms:created>
  <dcterms:modified xsi:type="dcterms:W3CDTF">2019-12-07T22:14:16Z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